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000- Suivi CHANTIER\2026- Travaux Siège\01- Etude\CCTP &amp; DPGF\lot TCE\DCE AO travaux Siège UGECAM\"/>
    </mc:Choice>
  </mc:AlternateContent>
  <bookViews>
    <workbookView xWindow="0" yWindow="0" windowWidth="23040" windowHeight="8784" tabRatio="678"/>
  </bookViews>
  <sheets>
    <sheet name="DPGF lot 9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6" l="1"/>
  <c r="I5" i="6"/>
  <c r="I6" i="6" s="1"/>
  <c r="I7" i="6" s="1"/>
</calcChain>
</file>

<file path=xl/sharedStrings.xml><?xml version="1.0" encoding="utf-8"?>
<sst xmlns="http://schemas.openxmlformats.org/spreadsheetml/2006/main" count="19" uniqueCount="19">
  <si>
    <t>OBJET</t>
  </si>
  <si>
    <t>Qté</t>
  </si>
  <si>
    <t>Unité</t>
  </si>
  <si>
    <t>u</t>
  </si>
  <si>
    <t>PU
€ht</t>
  </si>
  <si>
    <t>Localisation</t>
  </si>
  <si>
    <t>Mezzanine</t>
  </si>
  <si>
    <t>Phase 3</t>
  </si>
  <si>
    <t>Phasage</t>
  </si>
  <si>
    <t>Création d'un vélux 80x80cm de désenfumage pour l'escalier avec manœuvre à câble</t>
  </si>
  <si>
    <t>§ CCTP</t>
  </si>
  <si>
    <t>Lot</t>
  </si>
  <si>
    <t>Total
€ht</t>
  </si>
  <si>
    <t>TOTAL TTC =</t>
  </si>
  <si>
    <t>TOTAL HT =</t>
  </si>
  <si>
    <t>TVA 20% =</t>
  </si>
  <si>
    <t>lot 9- Velux Désenfumage</t>
  </si>
  <si>
    <t>lot 9- Vélux Désenfumage</t>
  </si>
  <si>
    <t>2.3.1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</si>
</sst>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3" fillId="3" borderId="0" xfId="1" applyFont="1" applyFill="1" applyAlignment="1">
      <alignment wrapText="1"/>
    </xf>
    <xf numFmtId="164" fontId="2" fillId="3" borderId="0" xfId="1" applyNumberFormat="1" applyFont="1" applyFill="1"/>
    <xf numFmtId="164" fontId="0" fillId="0" borderId="0" xfId="1" applyNumberFormat="1" applyFont="1" applyFill="1"/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tabSelected="1" workbookViewId="0">
      <pane ySplit="1" topLeftCell="A2" activePane="bottomLeft" state="frozen"/>
      <selection activeCell="J4" sqref="J4"/>
      <selection pane="bottomLeft" activeCell="A4" sqref="A4"/>
    </sheetView>
  </sheetViews>
  <sheetFormatPr baseColWidth="10" defaultRowHeight="14.4" x14ac:dyDescent="0.3"/>
  <cols>
    <col min="1" max="1" width="8.33203125" style="7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4.10937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2" t="s">
        <v>10</v>
      </c>
      <c r="B1" s="1" t="s">
        <v>11</v>
      </c>
      <c r="C1" s="1" t="s">
        <v>5</v>
      </c>
      <c r="D1" s="1" t="s">
        <v>8</v>
      </c>
      <c r="E1" s="4" t="s">
        <v>0</v>
      </c>
      <c r="F1" s="1" t="s">
        <v>2</v>
      </c>
      <c r="G1" s="1" t="s">
        <v>1</v>
      </c>
      <c r="H1" s="4" t="s">
        <v>4</v>
      </c>
      <c r="I1" s="4" t="s">
        <v>12</v>
      </c>
    </row>
    <row r="2" spans="1:9" ht="16.2" x14ac:dyDescent="0.45">
      <c r="A2" s="8"/>
      <c r="B2" s="11" t="s">
        <v>17</v>
      </c>
      <c r="C2" s="10"/>
      <c r="D2" s="10"/>
      <c r="E2" s="9"/>
      <c r="F2" s="10"/>
      <c r="G2" s="10"/>
      <c r="H2" s="10"/>
      <c r="I2" s="10"/>
    </row>
    <row r="3" spans="1:9" ht="28.8" x14ac:dyDescent="0.3">
      <c r="A3" s="13" t="s">
        <v>18</v>
      </c>
      <c r="B3" s="5" t="s">
        <v>16</v>
      </c>
      <c r="C3" s="3" t="s">
        <v>6</v>
      </c>
      <c r="D3" s="6" t="s">
        <v>7</v>
      </c>
      <c r="E3" s="5" t="s">
        <v>9</v>
      </c>
      <c r="F3" s="3" t="s">
        <v>3</v>
      </c>
      <c r="G3" s="6">
        <v>1</v>
      </c>
      <c r="I3" s="3">
        <f t="shared" ref="I3" si="0">G3*H3</f>
        <v>0</v>
      </c>
    </row>
    <row r="4" spans="1:9" ht="15" thickBot="1" x14ac:dyDescent="0.35"/>
    <row r="5" spans="1:9" x14ac:dyDescent="0.3">
      <c r="H5" s="16" t="s">
        <v>14</v>
      </c>
      <c r="I5" s="17">
        <f>SUM(I2:I4)</f>
        <v>0</v>
      </c>
    </row>
    <row r="6" spans="1:9" ht="15" thickBot="1" x14ac:dyDescent="0.35">
      <c r="H6" s="18" t="s">
        <v>15</v>
      </c>
      <c r="I6" s="19">
        <f>I5*0.2</f>
        <v>0</v>
      </c>
    </row>
    <row r="7" spans="1:9" ht="15" thickBot="1" x14ac:dyDescent="0.35">
      <c r="H7" s="14" t="s">
        <v>13</v>
      </c>
      <c r="I7" s="15">
        <f>SUM(I5:I6)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9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2025-12-11T13:10:38Z</cp:lastPrinted>
  <dcterms:created xsi:type="dcterms:W3CDTF">2025-01-13T16:46:19Z</dcterms:created>
  <dcterms:modified xsi:type="dcterms:W3CDTF">2026-02-09T11:30:39Z</dcterms:modified>
</cp:coreProperties>
</file>